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D:\xampp177\htdocs\workspaces\netbeans\ModernLearning\joachim-herz_statistik_Fachkraeftemangel\public_html\data\"/>
    </mc:Choice>
  </mc:AlternateContent>
  <xr:revisionPtr revIDLastSave="0" documentId="13_ncr:1_{555B943B-DFED-4EDF-9B80-18B5CFA8D291}" xr6:coauthVersionLast="47" xr6:coauthVersionMax="47" xr10:uidLastSave="{00000000-0000-0000-0000-000000000000}"/>
  <bookViews>
    <workbookView xWindow="1905" yWindow="1905" windowWidth="22845" windowHeight="15150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" i="1" l="1"/>
  <c r="K4" i="1" s="1"/>
  <c r="K5" i="1" s="1"/>
  <c r="K6" i="1" s="1"/>
  <c r="K7" i="1" s="1"/>
  <c r="K8" i="1" s="1"/>
  <c r="K9" i="1" s="1"/>
  <c r="K10" i="1" s="1"/>
  <c r="K11" i="1" s="1"/>
  <c r="K12" i="1" s="1"/>
  <c r="K13" i="1" s="1"/>
  <c r="K14" i="1" s="1"/>
  <c r="K15" i="1" s="1"/>
  <c r="K16" i="1" s="1"/>
  <c r="K17" i="1" s="1"/>
  <c r="K18" i="1" s="1"/>
  <c r="K19" i="1" s="1"/>
  <c r="K20" i="1" s="1"/>
  <c r="K21" i="1" s="1"/>
  <c r="K22" i="1" s="1"/>
  <c r="K23" i="1" s="1"/>
  <c r="K24" i="1" s="1"/>
  <c r="K25" i="1" s="1"/>
  <c r="K26" i="1" s="1"/>
  <c r="K27" i="1" s="1"/>
  <c r="K28" i="1" s="1"/>
  <c r="K29" i="1" s="1"/>
  <c r="K30" i="1" s="1"/>
  <c r="K31" i="1" s="1"/>
  <c r="G8" i="1"/>
  <c r="G9" i="1" s="1"/>
  <c r="G10" i="1" s="1"/>
  <c r="G11" i="1" s="1"/>
  <c r="G12" i="1" s="1"/>
  <c r="G13" i="1" s="1"/>
  <c r="G14" i="1" s="1"/>
  <c r="G15" i="1" s="1"/>
  <c r="G16" i="1" s="1"/>
  <c r="G17" i="1" s="1"/>
  <c r="G18" i="1" s="1"/>
  <c r="G19" i="1" s="1"/>
  <c r="G20" i="1" s="1"/>
  <c r="G21" i="1" s="1"/>
  <c r="G22" i="1" s="1"/>
  <c r="D3" i="1"/>
  <c r="D4" i="1" s="1"/>
  <c r="D5" i="1" s="1"/>
  <c r="D6" i="1" s="1"/>
  <c r="D7" i="1" s="1"/>
  <c r="D8" i="1" s="1"/>
  <c r="D9" i="1" s="1"/>
  <c r="D10" i="1" s="1"/>
  <c r="D11" i="1" s="1"/>
  <c r="D12" i="1" s="1"/>
</calcChain>
</file>

<file path=xl/sharedStrings.xml><?xml version="1.0" encoding="utf-8"?>
<sst xmlns="http://schemas.openxmlformats.org/spreadsheetml/2006/main" count="34" uniqueCount="26">
  <si>
    <t>Jahr</t>
  </si>
  <si>
    <t>Männer</t>
  </si>
  <si>
    <t>Frauen</t>
  </si>
  <si>
    <t>Alter</t>
  </si>
  <si>
    <t>Tooltipp</t>
  </si>
  <si>
    <t>Geburtentief während der Weltwirtschaftskrise um 1932</t>
  </si>
  <si>
    <t>Geburtentief Ende des 2. Weltkriegs</t>
  </si>
  <si>
    <t>Babyboom-Generation</t>
  </si>
  <si>
    <t>Geburtentief Neue Länder</t>
  </si>
  <si>
    <t>Angebot</t>
  </si>
  <si>
    <t>Nachfrage</t>
  </si>
  <si>
    <t>Verkehr, Logistik (außer Fahrzeugführung)</t>
  </si>
  <si>
    <t>Verkaufsberufe</t>
  </si>
  <si>
    <t>Medizinische Gesundheitsberufe</t>
  </si>
  <si>
    <t>Maschinen- und Fahrzeugtechnikberufe</t>
  </si>
  <si>
    <t>Mechatronik-, Energie- und Elektroberufe</t>
  </si>
  <si>
    <t>Berufe in Unternehmensführung, -organisation</t>
  </si>
  <si>
    <t>Führen von Fahrzeug- und Transportgeräten</t>
  </si>
  <si>
    <t>Erziehung und soziale Berufe</t>
  </si>
  <si>
    <t>Tourismus-, Hotel- und Gaststättenberufe</t>
  </si>
  <si>
    <t>Berufsgruppen</t>
  </si>
  <si>
    <t>Anzahl</t>
  </si>
  <si>
    <t>Zweiter Geburtenrückgang 1965 bis 1977</t>
  </si>
  <si>
    <t>Babyboom-Generation &lt;br&gt;Zweiter Geburtenrückgang 1965 bis 1976</t>
  </si>
  <si>
    <t>Babyboom-Generation &lt;br&gt;Zweiter Geburtenrückgang 1965 bis 1975</t>
  </si>
  <si>
    <t>Metallerzeugung, -bearbeitung, -bau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</si>
</sst>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3" borderId="0" xfId="0" applyFill="1"/>
    <xf numFmtId="0" fontId="0" fillId="2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1"/>
  <sheetViews>
    <sheetView tabSelected="1" topLeftCell="E1" workbookViewId="0">
      <selection activeCell="N6" sqref="N6"/>
    </sheetView>
  </sheetViews>
  <sheetFormatPr baseColWidth="10" defaultColWidth="9.140625" defaultRowHeight="15" x14ac:dyDescent="0.25"/>
  <cols>
    <col min="2" max="2" width="10" bestFit="1" customWidth="1"/>
    <col min="3" max="3" width="10.85546875" bestFit="1" customWidth="1"/>
    <col min="10" max="10" width="62.140625" bestFit="1" customWidth="1"/>
    <col min="14" max="14" width="43.42578125" bestFit="1" customWidth="1"/>
  </cols>
  <sheetData>
    <row r="1" spans="1:15" x14ac:dyDescent="0.25">
      <c r="A1" s="1" t="s">
        <v>0</v>
      </c>
      <c r="B1" s="1" t="s">
        <v>1</v>
      </c>
      <c r="C1" s="1" t="s">
        <v>2</v>
      </c>
      <c r="D1" s="2" t="s">
        <v>0</v>
      </c>
      <c r="E1" s="2" t="s">
        <v>1</v>
      </c>
      <c r="F1" s="2" t="s">
        <v>2</v>
      </c>
      <c r="G1" s="3" t="s">
        <v>3</v>
      </c>
      <c r="H1" s="3" t="s">
        <v>1</v>
      </c>
      <c r="I1" s="3" t="s">
        <v>2</v>
      </c>
      <c r="J1" s="3" t="s">
        <v>4</v>
      </c>
      <c r="K1" s="4" t="s">
        <v>0</v>
      </c>
      <c r="L1" s="4" t="s">
        <v>9</v>
      </c>
      <c r="M1" s="4" t="s">
        <v>10</v>
      </c>
      <c r="N1" s="5" t="s">
        <v>20</v>
      </c>
      <c r="O1" s="5" t="s">
        <v>21</v>
      </c>
    </row>
    <row r="2" spans="1:15" x14ac:dyDescent="0.25">
      <c r="A2" s="1">
        <v>1930</v>
      </c>
      <c r="B2" s="1">
        <v>41</v>
      </c>
      <c r="C2" s="1">
        <v>95</v>
      </c>
      <c r="D2" s="2">
        <v>1960</v>
      </c>
      <c r="E2" s="2">
        <v>16</v>
      </c>
      <c r="F2" s="2">
        <v>41</v>
      </c>
      <c r="G2" s="3">
        <v>100</v>
      </c>
      <c r="H2" s="3">
        <v>2</v>
      </c>
      <c r="I2" s="3">
        <v>10</v>
      </c>
      <c r="J2" s="3"/>
      <c r="K2" s="4">
        <v>1992</v>
      </c>
      <c r="L2" s="4">
        <v>721825</v>
      </c>
      <c r="M2" s="4">
        <v>608190</v>
      </c>
      <c r="N2" s="5" t="s">
        <v>11</v>
      </c>
      <c r="O2" s="5">
        <v>72000</v>
      </c>
    </row>
    <row r="3" spans="1:15" x14ac:dyDescent="0.25">
      <c r="A3" s="1">
        <v>1940</v>
      </c>
      <c r="B3" s="1">
        <v>308</v>
      </c>
      <c r="C3" s="1">
        <v>428</v>
      </c>
      <c r="D3" s="2">
        <f>D2+10</f>
        <v>1970</v>
      </c>
      <c r="E3" s="2">
        <v>162</v>
      </c>
      <c r="F3" s="2">
        <v>251</v>
      </c>
      <c r="G3" s="3">
        <v>95</v>
      </c>
      <c r="H3" s="3">
        <v>20</v>
      </c>
      <c r="I3" s="3">
        <v>55</v>
      </c>
      <c r="J3" s="3"/>
      <c r="K3" s="4">
        <f>K2+1</f>
        <v>1993</v>
      </c>
      <c r="L3" s="4">
        <v>655857</v>
      </c>
      <c r="M3" s="4">
        <v>587879</v>
      </c>
      <c r="N3" s="5" t="s">
        <v>12</v>
      </c>
      <c r="O3" s="5">
        <v>68000</v>
      </c>
    </row>
    <row r="4" spans="1:15" x14ac:dyDescent="0.25">
      <c r="A4" s="1">
        <v>1950</v>
      </c>
      <c r="B4" s="1">
        <v>411</v>
      </c>
      <c r="C4" s="1">
        <v>476</v>
      </c>
      <c r="D4" s="2">
        <f t="shared" ref="D4:D12" si="0">D3+10</f>
        <v>1980</v>
      </c>
      <c r="E4" s="2">
        <v>355</v>
      </c>
      <c r="F4" s="2">
        <v>432</v>
      </c>
      <c r="G4" s="3">
        <v>90</v>
      </c>
      <c r="H4" s="3">
        <v>76</v>
      </c>
      <c r="I4" s="3">
        <v>145</v>
      </c>
      <c r="J4" s="3" t="s">
        <v>5</v>
      </c>
      <c r="K4" s="4">
        <f t="shared" ref="K4:K31" si="1">K3+1</f>
        <v>1994</v>
      </c>
      <c r="L4" s="4">
        <v>622234</v>
      </c>
      <c r="M4" s="4">
        <v>587052</v>
      </c>
      <c r="N4" s="5" t="s">
        <v>13</v>
      </c>
      <c r="O4" s="5">
        <v>55000</v>
      </c>
    </row>
    <row r="5" spans="1:15" x14ac:dyDescent="0.25">
      <c r="A5" s="1">
        <v>1960</v>
      </c>
      <c r="B5" s="1">
        <v>613</v>
      </c>
      <c r="C5" s="1">
        <v>633</v>
      </c>
      <c r="D5" s="2">
        <f t="shared" si="0"/>
        <v>1990</v>
      </c>
      <c r="E5" s="2">
        <v>517</v>
      </c>
      <c r="F5" s="2">
        <v>536</v>
      </c>
      <c r="G5" s="3">
        <v>85</v>
      </c>
      <c r="H5" s="3">
        <v>226</v>
      </c>
      <c r="I5" s="3">
        <v>336</v>
      </c>
      <c r="J5" s="3"/>
      <c r="K5" s="4">
        <f t="shared" si="1"/>
        <v>1995</v>
      </c>
      <c r="L5" s="4">
        <v>616988</v>
      </c>
      <c r="M5" s="4">
        <v>597736</v>
      </c>
      <c r="N5" s="5" t="s">
        <v>25</v>
      </c>
      <c r="O5" s="5">
        <v>54000</v>
      </c>
    </row>
    <row r="6" spans="1:15" x14ac:dyDescent="0.25">
      <c r="A6" s="1">
        <v>1970</v>
      </c>
      <c r="B6" s="1">
        <v>589</v>
      </c>
      <c r="C6" s="1">
        <v>590</v>
      </c>
      <c r="D6" s="2">
        <f t="shared" si="0"/>
        <v>2000</v>
      </c>
      <c r="E6" s="2">
        <v>487</v>
      </c>
      <c r="F6" s="2">
        <v>481</v>
      </c>
      <c r="G6" s="3">
        <v>80</v>
      </c>
      <c r="H6" s="3">
        <v>288</v>
      </c>
      <c r="I6" s="3">
        <v>365</v>
      </c>
      <c r="J6" s="3"/>
      <c r="K6" s="4">
        <f t="shared" si="1"/>
        <v>1996</v>
      </c>
      <c r="L6" s="4">
        <v>609274</v>
      </c>
      <c r="M6" s="4">
        <v>612785</v>
      </c>
      <c r="N6" s="5" t="s">
        <v>14</v>
      </c>
      <c r="O6" s="5">
        <v>53000</v>
      </c>
    </row>
    <row r="7" spans="1:15" x14ac:dyDescent="0.25">
      <c r="A7" s="1">
        <v>1980</v>
      </c>
      <c r="B7" s="1">
        <v>540</v>
      </c>
      <c r="C7" s="1">
        <v>542</v>
      </c>
      <c r="D7" s="2">
        <f t="shared" si="0"/>
        <v>2010</v>
      </c>
      <c r="E7" s="2">
        <v>456</v>
      </c>
      <c r="F7" s="2">
        <v>449</v>
      </c>
      <c r="G7" s="3">
        <v>75</v>
      </c>
      <c r="H7" s="3">
        <v>332</v>
      </c>
      <c r="I7" s="3">
        <v>387</v>
      </c>
      <c r="J7" s="3" t="s">
        <v>6</v>
      </c>
      <c r="K7" s="4">
        <f t="shared" si="1"/>
        <v>1997</v>
      </c>
      <c r="L7" s="4">
        <v>613381</v>
      </c>
      <c r="M7" s="4">
        <v>634938</v>
      </c>
      <c r="N7" s="5" t="s">
        <v>15</v>
      </c>
      <c r="O7" s="5">
        <v>52000</v>
      </c>
    </row>
    <row r="8" spans="1:15" x14ac:dyDescent="0.25">
      <c r="A8" s="1">
        <v>1990</v>
      </c>
      <c r="B8" s="1">
        <v>593</v>
      </c>
      <c r="C8" s="1">
        <v>560</v>
      </c>
      <c r="D8" s="2">
        <f t="shared" si="0"/>
        <v>2020</v>
      </c>
      <c r="E8" s="2">
        <v>476</v>
      </c>
      <c r="F8" s="2">
        <v>463</v>
      </c>
      <c r="G8" s="3">
        <f>G7-5</f>
        <v>70</v>
      </c>
      <c r="H8" s="3">
        <v>433</v>
      </c>
      <c r="I8" s="3">
        <v>499</v>
      </c>
      <c r="J8" s="3"/>
      <c r="K8" s="4">
        <f t="shared" si="1"/>
        <v>1998</v>
      </c>
      <c r="L8" s="4">
        <v>635933</v>
      </c>
      <c r="M8" s="4">
        <v>648204</v>
      </c>
      <c r="N8" s="5" t="s">
        <v>16</v>
      </c>
      <c r="O8" s="5">
        <v>45000</v>
      </c>
    </row>
    <row r="9" spans="1:15" x14ac:dyDescent="0.25">
      <c r="A9" s="1">
        <v>2000</v>
      </c>
      <c r="B9" s="1">
        <v>470</v>
      </c>
      <c r="C9" s="1">
        <v>437</v>
      </c>
      <c r="D9" s="2">
        <f t="shared" si="0"/>
        <v>2030</v>
      </c>
      <c r="E9" s="2">
        <v>435</v>
      </c>
      <c r="F9" s="2">
        <v>420</v>
      </c>
      <c r="G9" s="3">
        <f t="shared" ref="G9:G22" si="2">G8-5</f>
        <v>65</v>
      </c>
      <c r="H9" s="3">
        <v>538</v>
      </c>
      <c r="I9" s="3">
        <v>562</v>
      </c>
      <c r="J9" s="3" t="s">
        <v>7</v>
      </c>
      <c r="K9" s="4">
        <f t="shared" si="1"/>
        <v>1999</v>
      </c>
      <c r="L9" s="4">
        <v>654454</v>
      </c>
      <c r="M9" s="4">
        <v>660380</v>
      </c>
      <c r="N9" s="5" t="s">
        <v>17</v>
      </c>
      <c r="O9" s="5">
        <v>45000</v>
      </c>
    </row>
    <row r="10" spans="1:15" x14ac:dyDescent="0.25">
      <c r="A10" s="1">
        <v>2010</v>
      </c>
      <c r="B10" s="1">
        <v>398</v>
      </c>
      <c r="C10" s="1">
        <v>376</v>
      </c>
      <c r="D10" s="2">
        <f t="shared" si="0"/>
        <v>2040</v>
      </c>
      <c r="E10" s="2">
        <v>379</v>
      </c>
      <c r="F10" s="2">
        <v>361</v>
      </c>
      <c r="G10" s="3">
        <f t="shared" si="2"/>
        <v>60</v>
      </c>
      <c r="H10" s="3">
        <v>661</v>
      </c>
      <c r="I10" s="3">
        <v>666</v>
      </c>
      <c r="J10" s="3" t="s">
        <v>7</v>
      </c>
      <c r="K10" s="4">
        <f t="shared" si="1"/>
        <v>2000</v>
      </c>
      <c r="L10" s="4">
        <v>647383</v>
      </c>
      <c r="M10" s="4">
        <v>645335</v>
      </c>
      <c r="N10" s="5" t="s">
        <v>18</v>
      </c>
      <c r="O10" s="5">
        <v>40000</v>
      </c>
    </row>
    <row r="11" spans="1:15" x14ac:dyDescent="0.25">
      <c r="A11" s="1">
        <v>2020</v>
      </c>
      <c r="B11" s="1">
        <v>410</v>
      </c>
      <c r="C11" s="1">
        <v>387</v>
      </c>
      <c r="D11" s="2">
        <f t="shared" si="0"/>
        <v>2050</v>
      </c>
      <c r="E11" s="2">
        <v>366</v>
      </c>
      <c r="F11" s="2">
        <v>348</v>
      </c>
      <c r="G11" s="3">
        <f t="shared" si="2"/>
        <v>55</v>
      </c>
      <c r="H11" s="3">
        <v>675</v>
      </c>
      <c r="I11" s="3">
        <v>669</v>
      </c>
      <c r="J11" s="3" t="s">
        <v>24</v>
      </c>
      <c r="K11" s="4">
        <f t="shared" si="1"/>
        <v>2001</v>
      </c>
      <c r="L11" s="4">
        <v>638771</v>
      </c>
      <c r="M11" s="4">
        <v>634698</v>
      </c>
      <c r="N11" s="5" t="s">
        <v>19</v>
      </c>
      <c r="O11" s="5">
        <v>35000</v>
      </c>
    </row>
    <row r="12" spans="1:15" x14ac:dyDescent="0.25">
      <c r="A12" s="1">
        <v>2021</v>
      </c>
      <c r="B12" s="1">
        <v>414</v>
      </c>
      <c r="C12" s="1">
        <v>393</v>
      </c>
      <c r="D12" s="2">
        <f t="shared" si="0"/>
        <v>2060</v>
      </c>
      <c r="E12" s="2">
        <v>340</v>
      </c>
      <c r="F12" s="2">
        <v>323</v>
      </c>
      <c r="G12" s="3">
        <f t="shared" si="2"/>
        <v>50</v>
      </c>
      <c r="H12" s="3">
        <v>519</v>
      </c>
      <c r="I12" s="3">
        <v>517</v>
      </c>
      <c r="J12" s="3" t="s">
        <v>23</v>
      </c>
      <c r="K12" s="4">
        <f t="shared" si="1"/>
        <v>2002</v>
      </c>
      <c r="L12" s="4">
        <v>590328</v>
      </c>
      <c r="M12" s="4">
        <v>595706</v>
      </c>
    </row>
    <row r="13" spans="1:15" x14ac:dyDescent="0.25">
      <c r="A13" s="1">
        <v>2022</v>
      </c>
      <c r="B13" s="1">
        <v>386</v>
      </c>
      <c r="C13" s="1">
        <v>366</v>
      </c>
      <c r="G13" s="3">
        <f t="shared" si="2"/>
        <v>45</v>
      </c>
      <c r="H13" s="3">
        <v>497</v>
      </c>
      <c r="I13" s="3">
        <v>492</v>
      </c>
      <c r="J13" s="3" t="s">
        <v>22</v>
      </c>
      <c r="K13" s="4">
        <f t="shared" si="1"/>
        <v>2003</v>
      </c>
      <c r="L13" s="4">
        <v>572474</v>
      </c>
      <c r="M13" s="4">
        <v>592649</v>
      </c>
    </row>
    <row r="14" spans="1:15" x14ac:dyDescent="0.25">
      <c r="G14" s="3">
        <f t="shared" si="2"/>
        <v>40</v>
      </c>
      <c r="H14" s="3">
        <v>544</v>
      </c>
      <c r="I14" s="3">
        <v>529</v>
      </c>
      <c r="J14" s="3"/>
      <c r="K14" s="4">
        <f t="shared" si="1"/>
        <v>2004</v>
      </c>
      <c r="L14" s="4">
        <v>586358</v>
      </c>
      <c r="M14" s="4">
        <v>617064</v>
      </c>
    </row>
    <row r="15" spans="1:15" x14ac:dyDescent="0.25">
      <c r="G15" s="3">
        <f t="shared" si="2"/>
        <v>35</v>
      </c>
      <c r="H15" s="3">
        <v>575</v>
      </c>
      <c r="I15" s="3">
        <v>542</v>
      </c>
      <c r="J15" s="3"/>
      <c r="K15" s="4">
        <f t="shared" si="1"/>
        <v>2005</v>
      </c>
      <c r="L15" s="4">
        <v>562816</v>
      </c>
      <c r="M15" s="4">
        <v>590684</v>
      </c>
    </row>
    <row r="16" spans="1:15" x14ac:dyDescent="0.25">
      <c r="G16" s="3">
        <f t="shared" si="2"/>
        <v>30</v>
      </c>
      <c r="H16" s="3">
        <v>522</v>
      </c>
      <c r="I16" s="3">
        <v>487</v>
      </c>
      <c r="J16" s="3" t="s">
        <v>8</v>
      </c>
      <c r="K16" s="4">
        <f t="shared" si="1"/>
        <v>2006</v>
      </c>
      <c r="L16" s="4">
        <v>591554</v>
      </c>
      <c r="M16" s="4">
        <v>625640</v>
      </c>
    </row>
    <row r="17" spans="7:13" x14ac:dyDescent="0.25">
      <c r="G17" s="3">
        <f t="shared" si="2"/>
        <v>25</v>
      </c>
      <c r="H17" s="3">
        <v>511</v>
      </c>
      <c r="I17" s="3">
        <v>463</v>
      </c>
      <c r="J17" s="3" t="s">
        <v>8</v>
      </c>
      <c r="K17" s="4">
        <f t="shared" si="1"/>
        <v>2007</v>
      </c>
      <c r="L17" s="4">
        <v>644242</v>
      </c>
      <c r="M17" s="4">
        <v>658546</v>
      </c>
    </row>
    <row r="18" spans="7:13" x14ac:dyDescent="0.25">
      <c r="G18" s="3">
        <f t="shared" si="2"/>
        <v>20</v>
      </c>
      <c r="H18" s="3">
        <v>413</v>
      </c>
      <c r="I18" s="3">
        <v>385</v>
      </c>
      <c r="J18" s="3"/>
      <c r="K18" s="4">
        <f t="shared" si="1"/>
        <v>2008</v>
      </c>
      <c r="L18" s="4">
        <v>635852</v>
      </c>
      <c r="M18" s="4">
        <v>630544</v>
      </c>
    </row>
    <row r="19" spans="7:13" x14ac:dyDescent="0.25">
      <c r="G19" s="3">
        <f t="shared" si="2"/>
        <v>15</v>
      </c>
      <c r="H19" s="3">
        <v>389</v>
      </c>
      <c r="I19" s="3">
        <v>366</v>
      </c>
      <c r="J19" s="3"/>
      <c r="K19" s="4">
        <f t="shared" si="1"/>
        <v>2009</v>
      </c>
      <c r="L19" s="4">
        <v>582073</v>
      </c>
      <c r="M19" s="4">
        <v>579817</v>
      </c>
    </row>
    <row r="20" spans="7:13" x14ac:dyDescent="0.25">
      <c r="G20" s="3">
        <f t="shared" si="2"/>
        <v>10</v>
      </c>
      <c r="H20" s="3">
        <v>386</v>
      </c>
      <c r="I20" s="3">
        <v>365</v>
      </c>
      <c r="J20" s="3"/>
      <c r="K20" s="4">
        <f t="shared" si="1"/>
        <v>2010</v>
      </c>
      <c r="L20" s="4">
        <v>579858</v>
      </c>
      <c r="M20" s="4">
        <v>571993</v>
      </c>
    </row>
    <row r="21" spans="7:13" x14ac:dyDescent="0.25">
      <c r="G21" s="3">
        <f t="shared" si="2"/>
        <v>5</v>
      </c>
      <c r="H21" s="3">
        <v>416</v>
      </c>
      <c r="I21" s="3">
        <v>395</v>
      </c>
      <c r="J21" s="3"/>
      <c r="K21" s="4">
        <f t="shared" si="1"/>
        <v>2011</v>
      </c>
      <c r="L21" s="4">
        <v>599867</v>
      </c>
      <c r="M21" s="4">
        <v>580746</v>
      </c>
    </row>
    <row r="22" spans="7:13" x14ac:dyDescent="0.25">
      <c r="G22" s="3">
        <f t="shared" si="2"/>
        <v>0</v>
      </c>
      <c r="H22" s="3">
        <v>406</v>
      </c>
      <c r="I22" s="3">
        <v>385</v>
      </c>
      <c r="J22" s="3"/>
      <c r="K22" s="4">
        <f t="shared" si="1"/>
        <v>2012</v>
      </c>
      <c r="L22" s="4">
        <v>585333</v>
      </c>
      <c r="M22" s="4">
        <v>566931</v>
      </c>
    </row>
    <row r="23" spans="7:13" x14ac:dyDescent="0.25">
      <c r="K23" s="4">
        <f t="shared" si="1"/>
        <v>2013</v>
      </c>
      <c r="L23" s="4">
        <v>564262</v>
      </c>
      <c r="M23" s="4">
        <v>550629</v>
      </c>
    </row>
    <row r="24" spans="7:13" x14ac:dyDescent="0.25">
      <c r="K24" s="4">
        <f t="shared" si="1"/>
        <v>2014</v>
      </c>
      <c r="L24" s="4">
        <v>561650</v>
      </c>
      <c r="M24" s="4">
        <v>544133</v>
      </c>
    </row>
    <row r="25" spans="7:13" x14ac:dyDescent="0.25">
      <c r="K25" s="4">
        <f t="shared" si="1"/>
        <v>2015</v>
      </c>
      <c r="L25" s="4">
        <v>563839</v>
      </c>
      <c r="M25" s="4">
        <v>542943</v>
      </c>
    </row>
    <row r="26" spans="7:13" x14ac:dyDescent="0.25">
      <c r="K26" s="4">
        <f t="shared" si="1"/>
        <v>2016</v>
      </c>
      <c r="L26" s="4">
        <v>563833</v>
      </c>
      <c r="M26" s="4">
        <v>540822</v>
      </c>
    </row>
    <row r="27" spans="7:13" x14ac:dyDescent="0.25">
      <c r="K27" s="4">
        <f t="shared" si="1"/>
        <v>2017</v>
      </c>
      <c r="L27" s="4">
        <v>572274</v>
      </c>
      <c r="M27" s="4">
        <v>547002</v>
      </c>
    </row>
    <row r="28" spans="7:13" x14ac:dyDescent="0.25">
      <c r="K28" s="4">
        <f t="shared" si="1"/>
        <v>2018</v>
      </c>
      <c r="L28" s="4">
        <v>589069</v>
      </c>
      <c r="M28" s="4">
        <v>555953</v>
      </c>
    </row>
    <row r="29" spans="7:13" x14ac:dyDescent="0.25">
      <c r="K29" s="4">
        <f t="shared" si="1"/>
        <v>2019</v>
      </c>
      <c r="L29" s="4">
        <v>578175</v>
      </c>
      <c r="M29" s="4">
        <v>549563</v>
      </c>
    </row>
    <row r="30" spans="7:13" x14ac:dyDescent="0.25">
      <c r="K30" s="4">
        <f t="shared" si="1"/>
        <v>2020</v>
      </c>
      <c r="L30" s="4">
        <v>527433</v>
      </c>
      <c r="M30" s="4">
        <v>496834</v>
      </c>
    </row>
    <row r="31" spans="7:13" x14ac:dyDescent="0.25">
      <c r="K31" s="4">
        <f t="shared" si="1"/>
        <v>2021</v>
      </c>
      <c r="L31" s="4">
        <v>536239</v>
      </c>
      <c r="M31" s="4">
        <v>497677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 Schulz</dc:creator>
  <cp:lastModifiedBy>M Schulz</cp:lastModifiedBy>
  <dcterms:created xsi:type="dcterms:W3CDTF">2015-06-05T18:19:34Z</dcterms:created>
  <dcterms:modified xsi:type="dcterms:W3CDTF">2023-03-01T10:21:54Z</dcterms:modified>
</cp:coreProperties>
</file>